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填报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<sst xmlns="http://schemas.openxmlformats.org/spreadsheetml/2006/main" count="52" uniqueCount="42">
  <si>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山东省农村信用社联合社年度薪酬信息披露</t>
  </si>
  <si>
    <t>山东省农村信用社联合社负责人2019年度薪酬情况</t>
  </si>
  <si>
    <t>姓名</t>
  </si>
  <si>
    <t>职务</t>
  </si>
  <si>
    <t>任职起止时间</t>
  </si>
  <si>
    <t>2019年度从本企业获得的税前报酬情况</t>
  </si>
  <si>
    <t>2016年-2018年
任期激励收入
（单位：万元）
（5）</t>
  </si>
  <si>
    <t>是否在股东单位或其他关联方领取薪酬</t>
  </si>
  <si>
    <t>单位：万元</t>
  </si>
  <si>
    <t>应付薪酬（1）</t>
  </si>
  <si>
    <t>社会保险、企业年金、补充医疗保险及住房公积金的单位缴存部分（2）</t>
  </si>
  <si>
    <t>其他货币性收入（公务交通补贴和高质量发展服务队工作补助）
（3）</t>
  </si>
  <si>
    <t>合计（4）=（1)+(2)+(3)</t>
  </si>
  <si>
    <t>孙开连</t>
  </si>
  <si>
    <t>党委书记、理事长</t>
  </si>
  <si>
    <t>2018年7月-至今</t>
  </si>
  <si>
    <t>否</t>
  </si>
  <si>
    <t>郭永利</t>
  </si>
  <si>
    <t>原党委副书记、
副理事长、主任</t>
  </si>
  <si>
    <t>2018年10月-2020年8月</t>
  </si>
  <si>
    <t>孙富军</t>
  </si>
  <si>
    <t>党委副书记</t>
  </si>
  <si>
    <t>2013年12月-至今</t>
  </si>
  <si>
    <t>郇涛</t>
  </si>
  <si>
    <t>党委委员、副主任</t>
  </si>
  <si>
    <t>2011年11月-至今</t>
  </si>
  <si>
    <t>王宝城</t>
  </si>
  <si>
    <t>原党委委员、副主任</t>
  </si>
  <si>
    <t>2011年11月-2020年3月</t>
  </si>
  <si>
    <t>于富海</t>
  </si>
  <si>
    <t>2014年1月-至今</t>
  </si>
  <si>
    <t>邓炜</t>
  </si>
  <si>
    <t>原党委委员，
原省纪委、省监委驻省联社纪检监察组组长</t>
  </si>
  <si>
    <t>2017年11月-2020年8月</t>
  </si>
  <si>
    <t>帖晓鹏</t>
  </si>
  <si>
    <t>2018年10月-至今</t>
  </si>
  <si>
    <t>张洪堂</t>
  </si>
  <si>
    <t>省联社济南办事处主任</t>
  </si>
  <si>
    <t>2019年3月-至今</t>
  </si>
  <si>
    <t>备注：</t>
  </si>
  <si>
    <t xml:space="preserve">    1.上表披露薪酬为我企业负责人年度全部应发税前薪酬。其中，第（1）项由山东省财政厅核定。</t>
  </si>
  <si>
    <t xml:space="preserve">    2.无其他需要说明的事项。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</si>
</sst>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大标宋简体"/>
      <family val="0"/>
    </font>
    <font>
      <sz val="11"/>
      <color indexed="8"/>
      <name val="楷体_GB2312"/>
      <family val="3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17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4" fillId="10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4" borderId="0" applyNumberFormat="0" applyBorder="0" applyAlignment="0" applyProtection="0"/>
    <xf numFmtId="0" fontId="20" fillId="8" borderId="5" applyNumberFormat="0" applyAlignment="0" applyProtection="0"/>
    <xf numFmtId="0" fontId="21" fillId="10" borderId="6" applyNumberFormat="0" applyAlignment="0" applyProtection="0"/>
    <xf numFmtId="0" fontId="23" fillId="14" borderId="7" applyNumberFormat="0" applyAlignment="0" applyProtection="0"/>
    <xf numFmtId="0" fontId="24" fillId="0" borderId="8" applyNumberFormat="0" applyFill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0" fillId="11" borderId="9" applyNumberFormat="0" applyFont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5" fillId="0" borderId="15" xfId="37" applyNumberFormat="1" applyFont="1" applyFill="1" applyBorder="1" applyAlignment="1">
      <alignment horizontal="center" vertical="center"/>
      <protection/>
    </xf>
    <xf numFmtId="0" fontId="5" fillId="0" borderId="15" xfId="37" applyFont="1" applyFill="1" applyBorder="1" applyAlignment="1">
      <alignment horizontal="center" vertical="center" wrapText="1"/>
      <protection/>
    </xf>
    <xf numFmtId="177" fontId="2" fillId="0" borderId="16" xfId="0" applyNumberFormat="1" applyFont="1" applyFill="1" applyBorder="1" applyAlignment="1">
      <alignment horizontal="center" vertical="center"/>
    </xf>
    <xf numFmtId="57" fontId="5" fillId="0" borderId="15" xfId="37" applyNumberFormat="1" applyFont="1" applyFill="1" applyBorder="1" applyAlignment="1">
      <alignment horizontal="center" vertical="center" wrapText="1"/>
      <protection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常规 11_山东省农村信用社联合社2016年负责人清算测算表（上报财政厅）" xfId="37"/>
    <cellStyle name="20% - 强调文字颜色 4" xfId="38"/>
    <cellStyle name="计算" xfId="39"/>
    <cellStyle name="Followed Hyperlink" xfId="40"/>
    <cellStyle name="Comma [0]" xfId="41"/>
    <cellStyle name="常规 3_20181107省联社薪酬计算2017年绩效（不含青岛）123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7.375" style="2" customWidth="1"/>
    <col min="2" max="2" width="15.875" style="2" customWidth="1"/>
    <col min="3" max="3" width="17.75390625" style="2" customWidth="1"/>
    <col min="4" max="4" width="8.75390625" style="2" customWidth="1"/>
    <col min="5" max="5" width="11.625" style="2" customWidth="1"/>
    <col min="6" max="6" width="11.125" style="2" customWidth="1"/>
    <col min="7" max="7" width="11.875" style="2" customWidth="1"/>
    <col min="8" max="8" width="13.625" style="2" hidden="1" customWidth="1"/>
    <col min="9" max="9" width="6.75390625" style="2" customWidth="1"/>
    <col min="10" max="16384" width="9.00390625" style="2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/>
      <c r="B2" s="4"/>
      <c r="C2" s="4"/>
      <c r="D2" s="4"/>
      <c r="E2" s="4"/>
      <c r="F2" s="4"/>
      <c r="G2" s="4"/>
      <c r="H2" s="4"/>
      <c r="I2" s="4"/>
    </row>
    <row r="3" ht="28.5" customHeight="1">
      <c r="A3" s="5" t="s">
        <v>1</v>
      </c>
    </row>
    <row r="4" spans="1:9" ht="27.75" customHeight="1">
      <c r="A4" s="6" t="s">
        <v>2</v>
      </c>
      <c r="B4" s="6" t="s">
        <v>3</v>
      </c>
      <c r="C4" s="7" t="s">
        <v>4</v>
      </c>
      <c r="D4" s="8" t="s">
        <v>5</v>
      </c>
      <c r="E4" s="25"/>
      <c r="F4" s="25"/>
      <c r="G4" s="26"/>
      <c r="H4" s="27" t="s">
        <v>6</v>
      </c>
      <c r="I4" s="37" t="s">
        <v>7</v>
      </c>
    </row>
    <row r="5" spans="1:9" ht="21" customHeight="1">
      <c r="A5" s="9"/>
      <c r="B5" s="9"/>
      <c r="C5" s="10"/>
      <c r="D5" s="11" t="s">
        <v>8</v>
      </c>
      <c r="E5" s="28"/>
      <c r="F5" s="28"/>
      <c r="G5" s="29"/>
      <c r="H5" s="30"/>
      <c r="I5" s="10"/>
    </row>
    <row r="6" spans="1:9" ht="87" customHeight="1">
      <c r="A6" s="12"/>
      <c r="B6" s="12"/>
      <c r="C6" s="13"/>
      <c r="D6" s="14" t="s">
        <v>9</v>
      </c>
      <c r="E6" s="14" t="s">
        <v>10</v>
      </c>
      <c r="F6" s="14" t="s">
        <v>11</v>
      </c>
      <c r="G6" s="14" t="s">
        <v>12</v>
      </c>
      <c r="H6" s="31"/>
      <c r="I6" s="13"/>
    </row>
    <row r="7" spans="1:9" ht="34.5" customHeight="1">
      <c r="A7" s="15" t="s">
        <v>13</v>
      </c>
      <c r="B7" s="16" t="s">
        <v>14</v>
      </c>
      <c r="C7" s="16" t="s">
        <v>15</v>
      </c>
      <c r="D7" s="17">
        <v>56.79</v>
      </c>
      <c r="E7" s="32">
        <v>16.36</v>
      </c>
      <c r="F7" s="17">
        <v>0</v>
      </c>
      <c r="G7" s="32">
        <f aca="true" t="shared" si="0" ref="G7:G15">D7+E7+F7</f>
        <v>73.15</v>
      </c>
      <c r="H7" s="33">
        <v>33.04</v>
      </c>
      <c r="I7" s="38" t="s">
        <v>16</v>
      </c>
    </row>
    <row r="8" spans="1:9" ht="34.5" customHeight="1">
      <c r="A8" s="15" t="s">
        <v>17</v>
      </c>
      <c r="B8" s="16" t="s">
        <v>18</v>
      </c>
      <c r="C8" s="18" t="s">
        <v>19</v>
      </c>
      <c r="D8" s="19">
        <v>56.79</v>
      </c>
      <c r="E8" s="34">
        <v>16.36</v>
      </c>
      <c r="F8" s="19">
        <v>0</v>
      </c>
      <c r="G8" s="32">
        <f t="shared" si="0"/>
        <v>73.15</v>
      </c>
      <c r="H8" s="33">
        <v>1.91</v>
      </c>
      <c r="I8" s="33" t="s">
        <v>16</v>
      </c>
    </row>
    <row r="9" spans="1:9" ht="34.5" customHeight="1">
      <c r="A9" s="15" t="s">
        <v>20</v>
      </c>
      <c r="B9" s="16" t="s">
        <v>21</v>
      </c>
      <c r="C9" s="18" t="s">
        <v>22</v>
      </c>
      <c r="D9" s="19">
        <v>46.32</v>
      </c>
      <c r="E9" s="34">
        <v>13.76</v>
      </c>
      <c r="F9" s="19">
        <v>1.87</v>
      </c>
      <c r="G9" s="32">
        <f t="shared" si="0"/>
        <v>61.949999999999996</v>
      </c>
      <c r="H9" s="33">
        <v>26.49</v>
      </c>
      <c r="I9" s="33" t="s">
        <v>16</v>
      </c>
    </row>
    <row r="10" spans="1:9" ht="34.5" customHeight="1">
      <c r="A10" s="15" t="s">
        <v>23</v>
      </c>
      <c r="B10" s="16" t="s">
        <v>24</v>
      </c>
      <c r="C10" s="18" t="s">
        <v>25</v>
      </c>
      <c r="D10" s="19">
        <v>45.3</v>
      </c>
      <c r="E10" s="34">
        <v>13.83</v>
      </c>
      <c r="F10" s="19">
        <v>5.06</v>
      </c>
      <c r="G10" s="32">
        <f t="shared" si="0"/>
        <v>64.19</v>
      </c>
      <c r="H10" s="33">
        <v>25.73</v>
      </c>
      <c r="I10" s="33" t="s">
        <v>16</v>
      </c>
    </row>
    <row r="11" spans="1:9" ht="34.5" customHeight="1">
      <c r="A11" s="15" t="s">
        <v>26</v>
      </c>
      <c r="B11" s="16" t="s">
        <v>27</v>
      </c>
      <c r="C11" s="18" t="s">
        <v>28</v>
      </c>
      <c r="D11" s="19">
        <v>45.3</v>
      </c>
      <c r="E11" s="34">
        <v>13.83</v>
      </c>
      <c r="F11" s="19">
        <v>1.87</v>
      </c>
      <c r="G11" s="32">
        <f t="shared" si="0"/>
        <v>60.99999999999999</v>
      </c>
      <c r="H11" s="33">
        <v>25.73</v>
      </c>
      <c r="I11" s="33" t="s">
        <v>16</v>
      </c>
    </row>
    <row r="12" spans="1:9" ht="34.5" customHeight="1">
      <c r="A12" s="15" t="s">
        <v>29</v>
      </c>
      <c r="B12" s="16" t="s">
        <v>24</v>
      </c>
      <c r="C12" s="18" t="s">
        <v>30</v>
      </c>
      <c r="D12" s="19">
        <v>45.22</v>
      </c>
      <c r="E12" s="34">
        <v>14.01</v>
      </c>
      <c r="F12" s="19">
        <v>1.87</v>
      </c>
      <c r="G12" s="32">
        <f t="shared" si="0"/>
        <v>61.099999999999994</v>
      </c>
      <c r="H12" s="33">
        <v>25.03</v>
      </c>
      <c r="I12" s="33" t="s">
        <v>16</v>
      </c>
    </row>
    <row r="13" spans="1:9" ht="34.5" customHeight="1">
      <c r="A13" s="15" t="s">
        <v>31</v>
      </c>
      <c r="B13" s="16" t="s">
        <v>32</v>
      </c>
      <c r="C13" s="18" t="s">
        <v>33</v>
      </c>
      <c r="D13" s="19">
        <v>44.65</v>
      </c>
      <c r="E13" s="34">
        <v>14.02</v>
      </c>
      <c r="F13" s="19">
        <v>1.87</v>
      </c>
      <c r="G13" s="32">
        <f t="shared" si="0"/>
        <v>60.54</v>
      </c>
      <c r="H13" s="33">
        <v>9.31</v>
      </c>
      <c r="I13" s="33" t="s">
        <v>16</v>
      </c>
    </row>
    <row r="14" spans="1:9" ht="34.5" customHeight="1">
      <c r="A14" s="15" t="s">
        <v>34</v>
      </c>
      <c r="B14" s="16" t="s">
        <v>24</v>
      </c>
      <c r="C14" s="18" t="s">
        <v>35</v>
      </c>
      <c r="D14" s="20">
        <v>44.65</v>
      </c>
      <c r="E14" s="35">
        <v>31.94</v>
      </c>
      <c r="F14" s="19">
        <v>1.87</v>
      </c>
      <c r="G14" s="32">
        <f t="shared" si="0"/>
        <v>78.46000000000001</v>
      </c>
      <c r="H14" s="33">
        <v>1.47</v>
      </c>
      <c r="I14" s="33" t="s">
        <v>16</v>
      </c>
    </row>
    <row r="15" spans="1:9" ht="34.5" customHeight="1">
      <c r="A15" s="15" t="s">
        <v>36</v>
      </c>
      <c r="B15" s="16" t="s">
        <v>37</v>
      </c>
      <c r="C15" s="18" t="s">
        <v>38</v>
      </c>
      <c r="D15" s="20">
        <v>33.49</v>
      </c>
      <c r="E15" s="35">
        <v>23.71</v>
      </c>
      <c r="F15" s="19">
        <v>0</v>
      </c>
      <c r="G15" s="34">
        <f t="shared" si="0"/>
        <v>57.2</v>
      </c>
      <c r="H15" s="33"/>
      <c r="I15" s="33" t="s">
        <v>16</v>
      </c>
    </row>
    <row r="16" spans="1:9" ht="32.25" customHeight="1">
      <c r="A16" s="21" t="s">
        <v>39</v>
      </c>
      <c r="B16" s="22"/>
      <c r="C16" s="22"/>
      <c r="D16" s="23"/>
      <c r="E16" s="23"/>
      <c r="F16" s="36"/>
      <c r="G16" s="23"/>
      <c r="H16" s="23"/>
      <c r="I16" s="36"/>
    </row>
    <row r="17" spans="1:9" s="1" customFormat="1" ht="27" customHeight="1">
      <c r="A17" s="24" t="s">
        <v>40</v>
      </c>
      <c r="B17" s="24"/>
      <c r="C17" s="24"/>
      <c r="D17" s="24"/>
      <c r="E17" s="24"/>
      <c r="F17" s="24"/>
      <c r="G17" s="24"/>
      <c r="H17" s="24"/>
      <c r="I17" s="24"/>
    </row>
    <row r="18" spans="1:9" s="1" customFormat="1" ht="27" customHeight="1">
      <c r="A18" s="24" t="s">
        <v>41</v>
      </c>
      <c r="B18" s="24"/>
      <c r="C18" s="24"/>
      <c r="D18" s="24"/>
      <c r="E18" s="24"/>
      <c r="F18" s="24"/>
      <c r="G18" s="24"/>
      <c r="H18" s="24"/>
      <c r="I18" s="24"/>
    </row>
  </sheetData>
  <sheetProtection/>
  <mergeCells count="11">
    <mergeCell ref="A1:I1"/>
    <mergeCell ref="A2:I2"/>
    <mergeCell ref="D4:G4"/>
    <mergeCell ref="D5:G5"/>
    <mergeCell ref="A17:I17"/>
    <mergeCell ref="A18:I18"/>
    <mergeCell ref="A4:A6"/>
    <mergeCell ref="B4:B6"/>
    <mergeCell ref="C4:C6"/>
    <mergeCell ref="H4:H6"/>
    <mergeCell ref="I4:I6"/>
  </mergeCells>
  <printOptions horizontalCentered="1"/>
  <pageMargins left="0.5118110236220472" right="0.5118110236220472" top="0.91" bottom="0.5511811023622047" header="0.31496062992125984" footer="0.31496062992125984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秦俊荣</dc:creator>
  <cp:keywords/>
  <dc:description/>
  <cp:lastModifiedBy>user</cp:lastModifiedBy>
  <cp:lastPrinted>2021-05-18T16:31:54Z</cp:lastPrinted>
  <dcterms:created xsi:type="dcterms:W3CDTF">2017-03-29T09:12:37Z</dcterms:created>
  <dcterms:modified xsi:type="dcterms:W3CDTF">2021-05-18T16:44:36Z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