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5" yWindow="109" windowWidth="14808" windowHeight="8015"/>
  </bookViews>
  <sheets>
    <sheet name="Sheet1" sheetId="1" r:id="rId1"/>
    <sheet name="Sheet2" sheetId="2" r:id="rId2"/>
    <sheet name="Sheet3" sheetId="3" r:id="rId3"/>
  </sheets>
  <calcPr calcId="144525" iterate="1"/>
</workbook>
</file>

<file path=xl/calcChain.xml><?xml version="1.0" encoding="utf-8"?>
<calcChain xmlns="http://schemas.openxmlformats.org/spreadsheetml/2006/main">
  <c r="F33" i="1" l="1"/>
  <c r="D33" i="1"/>
  <c r="C33" i="1"/>
</calcChain>
</file>

<file path=xl/sharedStrings.xml><?xml version="1.0" encoding="utf-8"?>
<sst xmlns="http://schemas.openxmlformats.org/spreadsheetml/2006/main" count="43" uniqueCount="39">
  <si>
    <t>序号</t>
  </si>
  <si>
    <t>（亿元）</t>
    <phoneticPr fontId="5" type="noConversion"/>
  </si>
  <si>
    <t>中国工商银行股份有限公司山东省分行</t>
  </si>
  <si>
    <t>中国农业银行股份有限公司山东省分行</t>
  </si>
  <si>
    <t>中国建设银行股份有限公司山东省分行</t>
  </si>
  <si>
    <t>中国银行股份有限公司山东省分行</t>
  </si>
  <si>
    <t>中国邮政储蓄银行股份有限公司山东省分行</t>
  </si>
  <si>
    <t>交通银行股份有限公司山东省分行</t>
  </si>
  <si>
    <t>恒丰银行股份有限公司济南分行</t>
  </si>
  <si>
    <t>中国民生银行股份有限公司济南分行</t>
  </si>
  <si>
    <t>兴业银行股份有限公司济南分行</t>
  </si>
  <si>
    <t>齐鲁银行股份有限公司</t>
  </si>
  <si>
    <t>北京银行股份有限公司济南分行</t>
  </si>
  <si>
    <t>威海市商业银行股份有限公司济南分行</t>
  </si>
  <si>
    <t>中信银行股份有限公司济南分行</t>
  </si>
  <si>
    <t>日照银行股份有限公司济南分行</t>
  </si>
  <si>
    <t>招商银行股份有限公司济南分行</t>
  </si>
  <si>
    <t>广发银行股份有限公司济南分行</t>
  </si>
  <si>
    <t>上海浦东发展银行股份有限公司济南分行</t>
  </si>
  <si>
    <t>中国光大银行股份有限公司济南分行</t>
  </si>
  <si>
    <t>青岛银行股份有限公司济南分行</t>
  </si>
  <si>
    <t>齐商银行股份有限公司济南分行</t>
  </si>
  <si>
    <t>平安银行股份有限公司济南分行</t>
  </si>
  <si>
    <t>华夏银行股份有限公司济南分行</t>
  </si>
  <si>
    <t>渤海银行股份有限公司济南分行</t>
  </si>
  <si>
    <t>东营银行股份有限公司济南分行</t>
  </si>
  <si>
    <t>天津银行股份有限公司济南分行</t>
  </si>
  <si>
    <t>总   计</t>
    <phoneticPr fontId="5" type="noConversion"/>
  </si>
  <si>
    <t>-</t>
    <phoneticPr fontId="5" type="noConversion"/>
  </si>
  <si>
    <t xml:space="preserve">                                                  2021年3月29日</t>
    <phoneticPr fontId="5" type="noConversion"/>
  </si>
  <si>
    <t>山东省国库现金管理商业银行定期存款项目</t>
    <phoneticPr fontId="5" type="noConversion"/>
  </si>
  <si>
    <t>（2021年第1批）招标结果公告</t>
    <phoneticPr fontId="5" type="noConversion"/>
  </si>
  <si>
    <t xml:space="preserve">    根据财政部和中国人民银行印发的《地方国库现金管理试点办法》和我省印发的《山东省国库现金管理实施细则》的有关规定，现将山东省国库现金管理商业银行定期存款项目（2021年第1批）招标结果公告如下：</t>
    <phoneticPr fontId="5" type="noConversion"/>
  </si>
  <si>
    <t>中标单位</t>
    <phoneticPr fontId="5" type="noConversion"/>
  </si>
  <si>
    <t>合计
（亿元）</t>
    <phoneticPr fontId="5" type="noConversion"/>
  </si>
  <si>
    <t>1个月期限定期存款</t>
    <phoneticPr fontId="5" type="noConversion"/>
  </si>
  <si>
    <t>3个月期限定期存款</t>
    <phoneticPr fontId="5" type="noConversion"/>
  </si>
  <si>
    <t>中标金额（亿元）</t>
    <phoneticPr fontId="5" type="noConversion"/>
  </si>
  <si>
    <t>中标利率（%）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</si>
</sst>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_);[Red]\(0.00\)"/>
    <numFmt numFmtId="178" formatCode="0.00_ "/>
  </numFmts>
  <fonts count="9" x14ac:knownFonts="1">
    <font>
      <sz val="11"/>
      <color theme="1"/>
      <name val="宋体"/>
      <family val="2"/>
      <scheme val="minor"/>
    </font>
    <font>
      <sz val="16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.5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13" workbookViewId="0">
      <selection activeCell="J11" sqref="J11"/>
    </sheetView>
  </sheetViews>
  <sheetFormatPr defaultRowHeight="12.9" x14ac:dyDescent="0.15"/>
  <cols>
    <col min="1" max="1" width="5.125" customWidth="1"/>
    <col min="2" max="2" width="36.5" customWidth="1"/>
    <col min="3" max="7" width="11.625" customWidth="1"/>
  </cols>
  <sheetData>
    <row r="1" spans="1:7" s="2" customFormat="1" ht="12.25" customHeight="1" x14ac:dyDescent="0.25">
      <c r="A1" s="1"/>
    </row>
    <row r="2" spans="1:7" s="2" customFormat="1" ht="25.5" customHeight="1" x14ac:dyDescent="0.25">
      <c r="A2" s="17" t="s">
        <v>30</v>
      </c>
      <c r="B2" s="17"/>
      <c r="C2" s="17"/>
      <c r="D2" s="17"/>
      <c r="E2" s="17"/>
      <c r="F2" s="17"/>
      <c r="G2" s="17"/>
    </row>
    <row r="3" spans="1:7" s="2" customFormat="1" ht="25.3" customHeight="1" x14ac:dyDescent="0.25">
      <c r="A3" s="17" t="s">
        <v>31</v>
      </c>
      <c r="B3" s="17"/>
      <c r="C3" s="17"/>
      <c r="D3" s="17"/>
      <c r="E3" s="17"/>
      <c r="F3" s="17"/>
      <c r="G3" s="17"/>
    </row>
    <row r="4" spans="1:7" ht="35.35" customHeight="1" x14ac:dyDescent="0.15">
      <c r="A4" s="18" t="s">
        <v>32</v>
      </c>
      <c r="B4" s="18"/>
      <c r="C4" s="18"/>
      <c r="D4" s="18"/>
      <c r="E4" s="18"/>
      <c r="F4" s="18"/>
      <c r="G4" s="18"/>
    </row>
    <row r="5" spans="1:7" ht="22.25" customHeight="1" x14ac:dyDescent="0.15">
      <c r="A5" s="19" t="s">
        <v>0</v>
      </c>
      <c r="B5" s="19" t="s">
        <v>33</v>
      </c>
      <c r="C5" s="20" t="s">
        <v>34</v>
      </c>
      <c r="D5" s="14" t="s">
        <v>35</v>
      </c>
      <c r="E5" s="14"/>
      <c r="F5" s="14" t="s">
        <v>36</v>
      </c>
      <c r="G5" s="14"/>
    </row>
    <row r="6" spans="1:7" ht="17.149999999999999" customHeight="1" x14ac:dyDescent="0.15">
      <c r="A6" s="19"/>
      <c r="B6" s="19"/>
      <c r="C6" s="21"/>
      <c r="D6" s="14" t="s">
        <v>37</v>
      </c>
      <c r="E6" s="14" t="s">
        <v>38</v>
      </c>
      <c r="F6" s="14" t="s">
        <v>37</v>
      </c>
      <c r="G6" s="14" t="s">
        <v>38</v>
      </c>
    </row>
    <row r="7" spans="1:7" ht="17.149999999999999" customHeight="1" x14ac:dyDescent="0.15">
      <c r="A7" s="19"/>
      <c r="B7" s="19"/>
      <c r="C7" s="22"/>
      <c r="D7" s="14" t="s">
        <v>1</v>
      </c>
      <c r="E7" s="14"/>
      <c r="F7" s="14" t="s">
        <v>1</v>
      </c>
      <c r="G7" s="14"/>
    </row>
    <row r="8" spans="1:7" ht="21.1" customHeight="1" x14ac:dyDescent="0.15">
      <c r="A8" s="3">
        <v>1</v>
      </c>
      <c r="B8" s="4" t="s">
        <v>2</v>
      </c>
      <c r="C8" s="5">
        <v>12.91</v>
      </c>
      <c r="D8" s="6">
        <v>7.38</v>
      </c>
      <c r="E8" s="7">
        <v>1.1000000000000001</v>
      </c>
      <c r="F8" s="6">
        <v>5.53</v>
      </c>
      <c r="G8" s="7">
        <v>1.54</v>
      </c>
    </row>
    <row r="9" spans="1:7" ht="21.1" customHeight="1" x14ac:dyDescent="0.15">
      <c r="A9" s="3">
        <v>2</v>
      </c>
      <c r="B9" s="4" t="s">
        <v>3</v>
      </c>
      <c r="C9" s="5">
        <v>11.5</v>
      </c>
      <c r="D9" s="6">
        <v>6.57</v>
      </c>
      <c r="E9" s="7">
        <v>1.1000000000000001</v>
      </c>
      <c r="F9" s="6">
        <v>4.93</v>
      </c>
      <c r="G9" s="7">
        <v>1.54</v>
      </c>
    </row>
    <row r="10" spans="1:7" ht="21.1" customHeight="1" x14ac:dyDescent="0.15">
      <c r="A10" s="3">
        <v>3</v>
      </c>
      <c r="B10" s="8" t="s">
        <v>4</v>
      </c>
      <c r="C10" s="5">
        <v>10.66</v>
      </c>
      <c r="D10" s="6">
        <v>6.09</v>
      </c>
      <c r="E10" s="7">
        <v>1.1000000000000001</v>
      </c>
      <c r="F10" s="6">
        <v>4.57</v>
      </c>
      <c r="G10" s="7">
        <v>1.54</v>
      </c>
    </row>
    <row r="11" spans="1:7" ht="21.1" customHeight="1" x14ac:dyDescent="0.15">
      <c r="A11" s="3">
        <v>4</v>
      </c>
      <c r="B11" s="8" t="s">
        <v>5</v>
      </c>
      <c r="C11" s="5">
        <v>5.96</v>
      </c>
      <c r="D11" s="6">
        <v>3.41</v>
      </c>
      <c r="E11" s="7">
        <v>1.1000000000000001</v>
      </c>
      <c r="F11" s="6">
        <v>2.5499999999999998</v>
      </c>
      <c r="G11" s="7">
        <v>1.54</v>
      </c>
    </row>
    <row r="12" spans="1:7" ht="21.1" customHeight="1" x14ac:dyDescent="0.15">
      <c r="A12" s="3">
        <v>5</v>
      </c>
      <c r="B12" s="8" t="s">
        <v>6</v>
      </c>
      <c r="C12" s="5">
        <v>4.62</v>
      </c>
      <c r="D12" s="6">
        <v>2.64</v>
      </c>
      <c r="E12" s="7">
        <v>1.1000000000000001</v>
      </c>
      <c r="F12" s="6">
        <v>1.98</v>
      </c>
      <c r="G12" s="7">
        <v>1.54</v>
      </c>
    </row>
    <row r="13" spans="1:7" ht="21.1" customHeight="1" x14ac:dyDescent="0.15">
      <c r="A13" s="3">
        <v>6</v>
      </c>
      <c r="B13" s="8" t="s">
        <v>7</v>
      </c>
      <c r="C13" s="5">
        <v>4.1900000000000004</v>
      </c>
      <c r="D13" s="6">
        <v>2.39</v>
      </c>
      <c r="E13" s="7">
        <v>1.1000000000000001</v>
      </c>
      <c r="F13" s="6">
        <v>1.8000000000000003</v>
      </c>
      <c r="G13" s="7">
        <v>1.54</v>
      </c>
    </row>
    <row r="14" spans="1:7" ht="21.1" customHeight="1" x14ac:dyDescent="0.15">
      <c r="A14" s="3">
        <v>7</v>
      </c>
      <c r="B14" s="8" t="s">
        <v>8</v>
      </c>
      <c r="C14" s="5">
        <v>2.65</v>
      </c>
      <c r="D14" s="6">
        <v>1.51</v>
      </c>
      <c r="E14" s="7">
        <v>1.1000000000000001</v>
      </c>
      <c r="F14" s="6">
        <v>1.1399999999999999</v>
      </c>
      <c r="G14" s="7">
        <v>1.54</v>
      </c>
    </row>
    <row r="15" spans="1:7" ht="21.1" customHeight="1" x14ac:dyDescent="0.15">
      <c r="A15" s="3">
        <v>8</v>
      </c>
      <c r="B15" s="8" t="s">
        <v>9</v>
      </c>
      <c r="C15" s="5">
        <v>2.5</v>
      </c>
      <c r="D15" s="6">
        <v>1.43</v>
      </c>
      <c r="E15" s="7">
        <v>1.1000000000000001</v>
      </c>
      <c r="F15" s="6">
        <v>1.07</v>
      </c>
      <c r="G15" s="7">
        <v>1.54</v>
      </c>
    </row>
    <row r="16" spans="1:7" ht="21.1" customHeight="1" x14ac:dyDescent="0.15">
      <c r="A16" s="3">
        <v>9</v>
      </c>
      <c r="B16" s="8" t="s">
        <v>10</v>
      </c>
      <c r="C16" s="5">
        <v>1.97</v>
      </c>
      <c r="D16" s="6">
        <v>1.1299999999999999</v>
      </c>
      <c r="E16" s="7">
        <v>1.1000000000000001</v>
      </c>
      <c r="F16" s="6">
        <v>0.84000000000000008</v>
      </c>
      <c r="G16" s="7">
        <v>1.54</v>
      </c>
    </row>
    <row r="17" spans="1:7" ht="21.1" customHeight="1" x14ac:dyDescent="0.15">
      <c r="A17" s="3">
        <v>10</v>
      </c>
      <c r="B17" s="8" t="s">
        <v>11</v>
      </c>
      <c r="C17" s="5">
        <v>1.82</v>
      </c>
      <c r="D17" s="6">
        <v>1.04</v>
      </c>
      <c r="E17" s="7">
        <v>1.1000000000000001</v>
      </c>
      <c r="F17" s="6">
        <v>0.78</v>
      </c>
      <c r="G17" s="7">
        <v>1.54</v>
      </c>
    </row>
    <row r="18" spans="1:7" ht="21.1" customHeight="1" x14ac:dyDescent="0.15">
      <c r="A18" s="3">
        <v>11</v>
      </c>
      <c r="B18" s="8" t="s">
        <v>12</v>
      </c>
      <c r="C18" s="5">
        <v>1.37</v>
      </c>
      <c r="D18" s="6">
        <v>0.78</v>
      </c>
      <c r="E18" s="7">
        <v>1.1000000000000001</v>
      </c>
      <c r="F18" s="6">
        <v>0.59000000000000008</v>
      </c>
      <c r="G18" s="7">
        <v>1.54</v>
      </c>
    </row>
    <row r="19" spans="1:7" ht="21.1" customHeight="1" x14ac:dyDescent="0.15">
      <c r="A19" s="3">
        <v>12</v>
      </c>
      <c r="B19" s="8" t="s">
        <v>13</v>
      </c>
      <c r="C19" s="5">
        <v>1.1599999999999999</v>
      </c>
      <c r="D19" s="6">
        <v>0.66</v>
      </c>
      <c r="E19" s="7">
        <v>1.1000000000000001</v>
      </c>
      <c r="F19" s="6">
        <v>0.49999999999999989</v>
      </c>
      <c r="G19" s="7">
        <v>1.54</v>
      </c>
    </row>
    <row r="20" spans="1:7" ht="21.1" customHeight="1" x14ac:dyDescent="0.15">
      <c r="A20" s="3">
        <v>13</v>
      </c>
      <c r="B20" s="8" t="s">
        <v>14</v>
      </c>
      <c r="C20" s="5">
        <v>1.1499999999999999</v>
      </c>
      <c r="D20" s="6">
        <v>0.66</v>
      </c>
      <c r="E20" s="7">
        <v>1.1000000000000001</v>
      </c>
      <c r="F20" s="6">
        <v>0.48999999999999988</v>
      </c>
      <c r="G20" s="7">
        <v>1.54</v>
      </c>
    </row>
    <row r="21" spans="1:7" ht="21.1" customHeight="1" x14ac:dyDescent="0.15">
      <c r="A21" s="3">
        <v>14</v>
      </c>
      <c r="B21" s="8" t="s">
        <v>15</v>
      </c>
      <c r="C21" s="5">
        <v>0.95</v>
      </c>
      <c r="D21" s="6">
        <v>0.54</v>
      </c>
      <c r="E21" s="7">
        <v>1.1000000000000001</v>
      </c>
      <c r="F21" s="6">
        <v>0.40999999999999992</v>
      </c>
      <c r="G21" s="7">
        <v>1.54</v>
      </c>
    </row>
    <row r="22" spans="1:7" ht="21.1" customHeight="1" x14ac:dyDescent="0.15">
      <c r="A22" s="3">
        <v>15</v>
      </c>
      <c r="B22" s="8" t="s">
        <v>16</v>
      </c>
      <c r="C22" s="5">
        <v>0.93</v>
      </c>
      <c r="D22" s="6">
        <v>0.53</v>
      </c>
      <c r="E22" s="7">
        <v>1.1000000000000001</v>
      </c>
      <c r="F22" s="6">
        <v>0.4</v>
      </c>
      <c r="G22" s="7">
        <v>1.54</v>
      </c>
    </row>
    <row r="23" spans="1:7" ht="21.1" customHeight="1" x14ac:dyDescent="0.15">
      <c r="A23" s="3">
        <v>16</v>
      </c>
      <c r="B23" s="8" t="s">
        <v>17</v>
      </c>
      <c r="C23" s="5">
        <v>0.9</v>
      </c>
      <c r="D23" s="6">
        <v>0.51</v>
      </c>
      <c r="E23" s="7">
        <v>1.1000000000000001</v>
      </c>
      <c r="F23" s="6">
        <v>0.39</v>
      </c>
      <c r="G23" s="7">
        <v>1.54</v>
      </c>
    </row>
    <row r="24" spans="1:7" ht="21.1" customHeight="1" x14ac:dyDescent="0.15">
      <c r="A24" s="3">
        <v>17</v>
      </c>
      <c r="B24" s="8" t="s">
        <v>18</v>
      </c>
      <c r="C24" s="5">
        <v>0.85</v>
      </c>
      <c r="D24" s="6">
        <v>0.49</v>
      </c>
      <c r="E24" s="7">
        <v>1.1000000000000001</v>
      </c>
      <c r="F24" s="6">
        <v>0.36</v>
      </c>
      <c r="G24" s="7">
        <v>1.54</v>
      </c>
    </row>
    <row r="25" spans="1:7" ht="21.1" customHeight="1" x14ac:dyDescent="0.15">
      <c r="A25" s="3">
        <v>18</v>
      </c>
      <c r="B25" s="8" t="s">
        <v>19</v>
      </c>
      <c r="C25" s="5">
        <v>0.78</v>
      </c>
      <c r="D25" s="6">
        <v>0.45</v>
      </c>
      <c r="E25" s="7">
        <v>1.1000000000000001</v>
      </c>
      <c r="F25" s="6">
        <v>0.33</v>
      </c>
      <c r="G25" s="7">
        <v>1.54</v>
      </c>
    </row>
    <row r="26" spans="1:7" ht="21.1" customHeight="1" x14ac:dyDescent="0.15">
      <c r="A26" s="3">
        <v>19</v>
      </c>
      <c r="B26" s="8" t="s">
        <v>20</v>
      </c>
      <c r="C26" s="5">
        <v>0.7</v>
      </c>
      <c r="D26" s="6">
        <v>0.4</v>
      </c>
      <c r="E26" s="7">
        <v>1.1000000000000001</v>
      </c>
      <c r="F26" s="6">
        <v>0.29999999999999993</v>
      </c>
      <c r="G26" s="7">
        <v>1.54</v>
      </c>
    </row>
    <row r="27" spans="1:7" ht="21.1" customHeight="1" x14ac:dyDescent="0.15">
      <c r="A27" s="3">
        <v>20</v>
      </c>
      <c r="B27" s="8" t="s">
        <v>21</v>
      </c>
      <c r="C27" s="5">
        <v>0.56000000000000005</v>
      </c>
      <c r="D27" s="6">
        <v>0.32</v>
      </c>
      <c r="E27" s="7">
        <v>1.1000000000000001</v>
      </c>
      <c r="F27" s="6">
        <v>0.24000000000000005</v>
      </c>
      <c r="G27" s="7">
        <v>1.54</v>
      </c>
    </row>
    <row r="28" spans="1:7" ht="21.1" customHeight="1" x14ac:dyDescent="0.15">
      <c r="A28" s="3">
        <v>21</v>
      </c>
      <c r="B28" s="8" t="s">
        <v>22</v>
      </c>
      <c r="C28" s="5">
        <v>0.55000000000000004</v>
      </c>
      <c r="D28" s="6">
        <v>0.31</v>
      </c>
      <c r="E28" s="7">
        <v>1.1000000000000001</v>
      </c>
      <c r="F28" s="6">
        <v>0.24000000000000005</v>
      </c>
      <c r="G28" s="7">
        <v>1.54</v>
      </c>
    </row>
    <row r="29" spans="1:7" ht="21.1" customHeight="1" x14ac:dyDescent="0.15">
      <c r="A29" s="3">
        <v>22</v>
      </c>
      <c r="B29" s="8" t="s">
        <v>23</v>
      </c>
      <c r="C29" s="5">
        <v>0.45</v>
      </c>
      <c r="D29" s="6">
        <v>0.26</v>
      </c>
      <c r="E29" s="7">
        <v>1.1000000000000001</v>
      </c>
      <c r="F29" s="6">
        <v>0.19</v>
      </c>
      <c r="G29" s="7">
        <v>1.54</v>
      </c>
    </row>
    <row r="30" spans="1:7" ht="21.1" customHeight="1" x14ac:dyDescent="0.15">
      <c r="A30" s="3">
        <v>23</v>
      </c>
      <c r="B30" s="8" t="s">
        <v>24</v>
      </c>
      <c r="C30" s="5">
        <v>0.34</v>
      </c>
      <c r="D30" s="6">
        <v>0.19</v>
      </c>
      <c r="E30" s="7">
        <v>1.1000000000000001</v>
      </c>
      <c r="F30" s="6">
        <v>0.15000000000000002</v>
      </c>
      <c r="G30" s="7">
        <v>1.54</v>
      </c>
    </row>
    <row r="31" spans="1:7" ht="21.1" customHeight="1" x14ac:dyDescent="0.15">
      <c r="A31" s="3">
        <v>24</v>
      </c>
      <c r="B31" s="8" t="s">
        <v>25</v>
      </c>
      <c r="C31" s="5">
        <v>0.28999999999999998</v>
      </c>
      <c r="D31" s="6">
        <v>0.17</v>
      </c>
      <c r="E31" s="7">
        <v>1.1000000000000001</v>
      </c>
      <c r="F31" s="6">
        <v>0.11999999999999997</v>
      </c>
      <c r="G31" s="7">
        <v>1.54</v>
      </c>
    </row>
    <row r="32" spans="1:7" ht="21.1" customHeight="1" x14ac:dyDescent="0.15">
      <c r="A32" s="3">
        <v>25</v>
      </c>
      <c r="B32" s="8" t="s">
        <v>26</v>
      </c>
      <c r="C32" s="5">
        <v>0.24</v>
      </c>
      <c r="D32" s="6">
        <v>0.14000000000000001</v>
      </c>
      <c r="E32" s="7">
        <v>1.1000000000000001</v>
      </c>
      <c r="F32" s="6">
        <v>9.9999999999999978E-2</v>
      </c>
      <c r="G32" s="7">
        <v>1.54</v>
      </c>
    </row>
    <row r="33" spans="1:7" ht="21.1" customHeight="1" x14ac:dyDescent="0.15">
      <c r="A33" s="15" t="s">
        <v>27</v>
      </c>
      <c r="B33" s="15"/>
      <c r="C33" s="9">
        <f>SUM(C8:C32)</f>
        <v>70</v>
      </c>
      <c r="D33" s="10">
        <f>SUM(D8:D32)</f>
        <v>40</v>
      </c>
      <c r="E33" s="11" t="s">
        <v>28</v>
      </c>
      <c r="F33" s="12">
        <f>SUM(F8:F32)</f>
        <v>30</v>
      </c>
      <c r="G33" s="13" t="s">
        <v>28</v>
      </c>
    </row>
    <row r="34" spans="1:7" ht="26.5" customHeight="1" x14ac:dyDescent="0.15">
      <c r="A34" s="16" t="s">
        <v>29</v>
      </c>
      <c r="B34" s="16"/>
      <c r="C34" s="16"/>
      <c r="D34" s="16"/>
      <c r="E34" s="16"/>
      <c r="F34" s="16"/>
      <c r="G34" s="16"/>
    </row>
  </sheetData>
  <mergeCells count="14">
    <mergeCell ref="F6:F7"/>
    <mergeCell ref="G6:G7"/>
    <mergeCell ref="A33:B33"/>
    <mergeCell ref="A34:G34"/>
    <mergeCell ref="A2:G2"/>
    <mergeCell ref="A3:G3"/>
    <mergeCell ref="A4:G4"/>
    <mergeCell ref="A5:A7"/>
    <mergeCell ref="B5:B7"/>
    <mergeCell ref="C5:C7"/>
    <mergeCell ref="D5:E5"/>
    <mergeCell ref="F5:G5"/>
    <mergeCell ref="D6:D7"/>
    <mergeCell ref="E6:E7"/>
  </mergeCells>
  <phoneticPr fontId="2" type="noConversion"/>
  <printOptions horizontalCentered="1"/>
  <pageMargins left="0" right="0" top="0.55118110236220474" bottom="0.15748031496062992" header="0.31496062992125984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9" x14ac:dyDescent="0.15"/>
  <sheetData/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9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2021-03-29T06:27:44Z</dcterms:modified>
</cp:coreProperties>
</file>